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8_{087F6539-9690-4716-BEF7-8A2E20A2CDF8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G30" i="1"/>
  <c r="F38" i="1" l="1"/>
  <c r="G37" i="1"/>
  <c r="G36" i="1"/>
  <c r="G34" i="1"/>
  <c r="G33" i="1"/>
  <c r="G32" i="1"/>
  <c r="G31" i="1"/>
  <c r="G28" i="1"/>
  <c r="G27" i="1"/>
  <c r="F23" i="1"/>
  <c r="D23" i="1"/>
  <c r="G22" i="1"/>
  <c r="G21" i="1"/>
  <c r="G19" i="1"/>
  <c r="G16" i="1"/>
  <c r="G14" i="1"/>
  <c r="G12" i="1"/>
  <c r="G11" i="1"/>
  <c r="G23" i="1" l="1"/>
  <c r="G38" i="1"/>
</calcChain>
</file>

<file path=xl/sharedStrings.xml><?xml version="1.0" encoding="utf-8"?>
<sst xmlns="http://schemas.openxmlformats.org/spreadsheetml/2006/main" count="54" uniqueCount="48">
  <si>
    <t>Almennur kjarni (Kjarni) - 43 einingar</t>
  </si>
  <si>
    <t>Námsgrein</t>
  </si>
  <si>
    <t>1. þrep</t>
  </si>
  <si>
    <t>2. þrep</t>
  </si>
  <si>
    <t>Alls</t>
  </si>
  <si>
    <t>Danska</t>
  </si>
  <si>
    <t>DANS2RM05</t>
  </si>
  <si>
    <t>Enska</t>
  </si>
  <si>
    <t>ENSK2EH05</t>
  </si>
  <si>
    <t>ENSK2LO05</t>
  </si>
  <si>
    <t>Íslenska</t>
  </si>
  <si>
    <t>ÍSLE2HM05</t>
  </si>
  <si>
    <t>ÍSLE2MR05</t>
  </si>
  <si>
    <t>Íþróttir</t>
  </si>
  <si>
    <t>ÍÞRÓ1AA01</t>
  </si>
  <si>
    <t>ÍÞRÓ1AB01</t>
  </si>
  <si>
    <t>ÍÞRÓ1AC01</t>
  </si>
  <si>
    <t>Lífsleikni</t>
  </si>
  <si>
    <t>LÍFS1BS02</t>
  </si>
  <si>
    <t>LÍFS1ÉG03</t>
  </si>
  <si>
    <t>Raunvísindi</t>
  </si>
  <si>
    <t>RAUN1LE05</t>
  </si>
  <si>
    <t>Stærðfræði</t>
  </si>
  <si>
    <t>STÆR2HS05</t>
  </si>
  <si>
    <t>Loknar einingar</t>
  </si>
  <si>
    <t>Heilbrigðisgreinar (Kjarni) - 51 einingar</t>
  </si>
  <si>
    <t>Heilbrigðisfræði</t>
  </si>
  <si>
    <t>HBFR1HH05</t>
  </si>
  <si>
    <t>Líffæra- og lífeðlisfræði</t>
  </si>
  <si>
    <t>LÍOL2IL05</t>
  </si>
  <si>
    <t>LÍOL2SS05</t>
  </si>
  <si>
    <t>Næringarfræði</t>
  </si>
  <si>
    <t>Samskipti</t>
  </si>
  <si>
    <t>SASK2SS05</t>
  </si>
  <si>
    <t>Sálfræði</t>
  </si>
  <si>
    <t>SÁLF2AA05</t>
  </si>
  <si>
    <t>Siðfræði</t>
  </si>
  <si>
    <t>SIÐF2SF05</t>
  </si>
  <si>
    <t>Sjúkdómafræði</t>
  </si>
  <si>
    <t>SJÚK2GH05</t>
  </si>
  <si>
    <t>SJÚK2MS05</t>
  </si>
  <si>
    <t>Skyndihjálp</t>
  </si>
  <si>
    <t>SKYN2EÁ01</t>
  </si>
  <si>
    <t>Upplýsingalæsi á tölvur og sjúkraskrár</t>
  </si>
  <si>
    <t>UPPÆ1SR05</t>
  </si>
  <si>
    <t>Af</t>
  </si>
  <si>
    <t>NÆRI2NN05</t>
  </si>
  <si>
    <t>Grunnnám heilbrigðisgreina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</si>
</sst>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3" borderId="6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5" fillId="3" borderId="8" xfId="0" applyFont="1" applyFill="1" applyBorder="1" applyAlignment="1"/>
    <xf numFmtId="0" fontId="5" fillId="3" borderId="10" xfId="0" applyFont="1" applyFill="1" applyBorder="1" applyAlignment="1"/>
    <xf numFmtId="0" fontId="4" fillId="3" borderId="2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0" borderId="7" xfId="0" applyFont="1" applyBorder="1" applyAlignment="1"/>
    <xf numFmtId="0" fontId="7" fillId="0" borderId="8" xfId="0" applyFont="1" applyBorder="1" applyAlignment="1"/>
    <xf numFmtId="0" fontId="7" fillId="0" borderId="10" xfId="0" applyFont="1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19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7" fillId="0" borderId="14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95250</xdr:rowOff>
    </xdr:from>
    <xdr:to>
      <xdr:col>7</xdr:col>
      <xdr:colOff>183973</xdr:colOff>
      <xdr:row>5</xdr:row>
      <xdr:rowOff>57470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3401F5-430D-4923-ACBD-5E5065A5F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95275"/>
          <a:ext cx="3822523" cy="762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3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8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3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21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7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2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7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2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6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20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6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1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5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9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4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9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14" Type="http://schemas.openxmlformats.org/officeDocument/2006/relationships/hyperlink" Target="https://www.inna.is/Kennarar/nemendahald/nemandi_view.jsp?Stutt=0&amp;bls=namsferillb&amp;NemandiId=460975&amp;NemandiBrautirId=796772&amp;BrautId=21010" TargetMode="External"/><Relationship Id="rId22" Type="http://schemas.openxmlformats.org/officeDocument/2006/relationships/hyperlink" Target="https://www.inna.is/Kennarar/nemendahald/nemandi_view.jsp?Stutt=0&amp;bls=namsferillb&amp;NemandiId=460975&amp;NemandiBrautirId=796772&amp;BrautId=21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tabSelected="1" workbookViewId="0">
      <selection activeCell="K7" sqref="K7"/>
    </sheetView>
  </sheetViews>
  <sheetFormatPr defaultRowHeight="16" customHeight="1" x14ac:dyDescent="0.3"/>
  <cols>
    <col min="1" max="1" width="2" style="1" customWidth="1"/>
    <col min="2" max="2" width="16.26953125" style="1" customWidth="1"/>
    <col min="3" max="3" width="10.453125" style="1" customWidth="1"/>
    <col min="4" max="4" width="5.1796875" style="1" customWidth="1"/>
    <col min="5" max="5" width="10.453125" style="1" customWidth="1"/>
    <col min="6" max="8" width="5.1796875" style="1" customWidth="1"/>
    <col min="9" max="16384" width="8.7265625" style="1"/>
  </cols>
  <sheetData>
    <row r="1" spans="2:8" ht="16" customHeight="1" thickBot="1" x14ac:dyDescent="0.35"/>
    <row r="2" spans="2:8" ht="16" customHeight="1" x14ac:dyDescent="0.3">
      <c r="B2" s="56" t="s">
        <v>47</v>
      </c>
      <c r="C2" s="57"/>
      <c r="D2" s="57"/>
      <c r="E2" s="57"/>
      <c r="F2" s="57"/>
      <c r="G2" s="57"/>
      <c r="H2" s="58"/>
    </row>
    <row r="3" spans="2:8" ht="16" customHeight="1" x14ac:dyDescent="0.3">
      <c r="B3" s="59"/>
      <c r="C3" s="60"/>
      <c r="D3" s="60"/>
      <c r="E3" s="60"/>
      <c r="F3" s="60"/>
      <c r="G3" s="60"/>
      <c r="H3" s="61"/>
    </row>
    <row r="4" spans="2:8" ht="16" customHeight="1" x14ac:dyDescent="0.3">
      <c r="B4" s="59"/>
      <c r="C4" s="60"/>
      <c r="D4" s="60"/>
      <c r="E4" s="60"/>
      <c r="F4" s="60"/>
      <c r="G4" s="60"/>
      <c r="H4" s="61"/>
    </row>
    <row r="5" spans="2:8" ht="16" customHeight="1" x14ac:dyDescent="0.3">
      <c r="B5" s="59"/>
      <c r="C5" s="60"/>
      <c r="D5" s="60"/>
      <c r="E5" s="60"/>
      <c r="F5" s="60"/>
      <c r="G5" s="60"/>
      <c r="H5" s="61"/>
    </row>
    <row r="6" spans="2:8" ht="16" customHeight="1" x14ac:dyDescent="0.3">
      <c r="B6" s="59"/>
      <c r="C6" s="60"/>
      <c r="D6" s="60"/>
      <c r="E6" s="60"/>
      <c r="F6" s="60"/>
      <c r="G6" s="60"/>
      <c r="H6" s="61"/>
    </row>
    <row r="7" spans="2:8" ht="16" customHeight="1" thickBot="1" x14ac:dyDescent="0.35">
      <c r="B7" s="62"/>
      <c r="C7" s="63"/>
      <c r="D7" s="63"/>
      <c r="E7" s="63"/>
      <c r="F7" s="63"/>
      <c r="G7" s="63"/>
      <c r="H7" s="64"/>
    </row>
    <row r="8" spans="2:8" ht="10" customHeight="1" thickBot="1" x14ac:dyDescent="0.35"/>
    <row r="9" spans="2:8" ht="14.5" customHeight="1" x14ac:dyDescent="0.3">
      <c r="B9" s="49" t="s">
        <v>0</v>
      </c>
      <c r="C9" s="50"/>
      <c r="D9" s="50"/>
      <c r="E9" s="50"/>
      <c r="F9" s="50"/>
      <c r="G9" s="51"/>
      <c r="H9" s="52"/>
    </row>
    <row r="10" spans="2:8" ht="14.5" customHeight="1" x14ac:dyDescent="0.3">
      <c r="B10" s="26" t="s">
        <v>1</v>
      </c>
      <c r="C10" s="27" t="s">
        <v>2</v>
      </c>
      <c r="D10" s="27"/>
      <c r="E10" s="27" t="s">
        <v>3</v>
      </c>
      <c r="F10" s="27"/>
      <c r="G10" s="2" t="s">
        <v>4</v>
      </c>
      <c r="H10" s="28" t="s">
        <v>45</v>
      </c>
    </row>
    <row r="11" spans="2:8" ht="14.5" customHeight="1" x14ac:dyDescent="0.3">
      <c r="B11" s="29" t="s">
        <v>5</v>
      </c>
      <c r="C11" s="9"/>
      <c r="D11" s="9"/>
      <c r="E11" s="10" t="s">
        <v>6</v>
      </c>
      <c r="F11" s="10"/>
      <c r="G11" s="18">
        <f>F11</f>
        <v>0</v>
      </c>
      <c r="H11" s="30">
        <v>6</v>
      </c>
    </row>
    <row r="12" spans="2:8" ht="14.5" customHeight="1" x14ac:dyDescent="0.3">
      <c r="B12" s="35" t="s">
        <v>7</v>
      </c>
      <c r="C12" s="37"/>
      <c r="D12" s="11"/>
      <c r="E12" s="12" t="s">
        <v>8</v>
      </c>
      <c r="F12" s="12"/>
      <c r="G12" s="39">
        <f>F12+F13</f>
        <v>0</v>
      </c>
      <c r="H12" s="47">
        <v>10</v>
      </c>
    </row>
    <row r="13" spans="2:8" ht="14.5" customHeight="1" x14ac:dyDescent="0.3">
      <c r="B13" s="36"/>
      <c r="C13" s="38"/>
      <c r="D13" s="13"/>
      <c r="E13" s="14" t="s">
        <v>9</v>
      </c>
      <c r="F13" s="14"/>
      <c r="G13" s="40"/>
      <c r="H13" s="48"/>
    </row>
    <row r="14" spans="2:8" ht="14.5" customHeight="1" x14ac:dyDescent="0.3">
      <c r="B14" s="35" t="s">
        <v>10</v>
      </c>
      <c r="C14" s="37"/>
      <c r="D14" s="11"/>
      <c r="E14" s="12" t="s">
        <v>11</v>
      </c>
      <c r="F14" s="12"/>
      <c r="G14" s="39">
        <f>F14+F15</f>
        <v>0</v>
      </c>
      <c r="H14" s="47">
        <v>10</v>
      </c>
    </row>
    <row r="15" spans="2:8" ht="14.5" customHeight="1" x14ac:dyDescent="0.3">
      <c r="B15" s="36"/>
      <c r="C15" s="38"/>
      <c r="D15" s="13"/>
      <c r="E15" s="14" t="s">
        <v>12</v>
      </c>
      <c r="F15" s="14"/>
      <c r="G15" s="40"/>
      <c r="H15" s="48"/>
    </row>
    <row r="16" spans="2:8" ht="14.5" customHeight="1" x14ac:dyDescent="0.3">
      <c r="B16" s="35" t="s">
        <v>13</v>
      </c>
      <c r="C16" s="12" t="s">
        <v>14</v>
      </c>
      <c r="D16" s="12"/>
      <c r="E16" s="37"/>
      <c r="F16" s="11"/>
      <c r="G16" s="39">
        <f>D16+D17+D18</f>
        <v>0</v>
      </c>
      <c r="H16" s="47">
        <v>3</v>
      </c>
    </row>
    <row r="17" spans="2:8" ht="14.5" customHeight="1" x14ac:dyDescent="0.3">
      <c r="B17" s="44"/>
      <c r="C17" s="15" t="s">
        <v>15</v>
      </c>
      <c r="D17" s="15"/>
      <c r="E17" s="45"/>
      <c r="F17" s="16"/>
      <c r="G17" s="46"/>
      <c r="H17" s="53"/>
    </row>
    <row r="18" spans="2:8" ht="14.5" customHeight="1" x14ac:dyDescent="0.3">
      <c r="B18" s="36"/>
      <c r="C18" s="14" t="s">
        <v>16</v>
      </c>
      <c r="D18" s="14"/>
      <c r="E18" s="38"/>
      <c r="F18" s="13"/>
      <c r="G18" s="40"/>
      <c r="H18" s="48"/>
    </row>
    <row r="19" spans="2:8" ht="14.5" customHeight="1" x14ac:dyDescent="0.3">
      <c r="B19" s="35" t="s">
        <v>17</v>
      </c>
      <c r="C19" s="12" t="s">
        <v>18</v>
      </c>
      <c r="D19" s="12"/>
      <c r="E19" s="37"/>
      <c r="F19" s="11"/>
      <c r="G19" s="39">
        <f>D19+D20</f>
        <v>0</v>
      </c>
      <c r="H19" s="47">
        <v>5</v>
      </c>
    </row>
    <row r="20" spans="2:8" ht="14.5" customHeight="1" x14ac:dyDescent="0.3">
      <c r="B20" s="36"/>
      <c r="C20" s="14" t="s">
        <v>19</v>
      </c>
      <c r="D20" s="14"/>
      <c r="E20" s="38"/>
      <c r="F20" s="13"/>
      <c r="G20" s="40"/>
      <c r="H20" s="48"/>
    </row>
    <row r="21" spans="2:8" ht="14.5" customHeight="1" x14ac:dyDescent="0.3">
      <c r="B21" s="29" t="s">
        <v>20</v>
      </c>
      <c r="C21" s="10" t="s">
        <v>21</v>
      </c>
      <c r="D21" s="10"/>
      <c r="E21" s="9"/>
      <c r="F21" s="9"/>
      <c r="G21" s="18">
        <f>D21</f>
        <v>0</v>
      </c>
      <c r="H21" s="30">
        <v>5</v>
      </c>
    </row>
    <row r="22" spans="2:8" ht="14.5" customHeight="1" thickBot="1" x14ac:dyDescent="0.35">
      <c r="B22" s="31" t="s">
        <v>22</v>
      </c>
      <c r="C22" s="11"/>
      <c r="D22" s="11"/>
      <c r="E22" s="12" t="s">
        <v>23</v>
      </c>
      <c r="F22" s="12"/>
      <c r="G22" s="20">
        <f>F22</f>
        <v>0</v>
      </c>
      <c r="H22" s="32">
        <v>5</v>
      </c>
    </row>
    <row r="23" spans="2:8" ht="14.5" customHeight="1" thickBot="1" x14ac:dyDescent="0.35">
      <c r="B23" s="21" t="s">
        <v>24</v>
      </c>
      <c r="C23" s="22"/>
      <c r="D23" s="23">
        <f>SUM(D11:D22)</f>
        <v>0</v>
      </c>
      <c r="E23" s="23"/>
      <c r="F23" s="23">
        <f>SUM(F11:F22)</f>
        <v>0</v>
      </c>
      <c r="G23" s="24">
        <f>SUM(G11:G22)</f>
        <v>0</v>
      </c>
      <c r="H23" s="25">
        <v>44</v>
      </c>
    </row>
    <row r="24" spans="2:8" ht="14.5" customHeight="1" thickBot="1" x14ac:dyDescent="0.35">
      <c r="B24" s="41"/>
      <c r="C24" s="42"/>
      <c r="D24" s="42"/>
      <c r="E24" s="42"/>
      <c r="F24" s="42"/>
      <c r="G24" s="43"/>
      <c r="H24" s="17"/>
    </row>
    <row r="25" spans="2:8" ht="14.5" customHeight="1" x14ac:dyDescent="0.3">
      <c r="B25" s="54" t="s">
        <v>25</v>
      </c>
      <c r="C25" s="55"/>
      <c r="D25" s="55"/>
      <c r="E25" s="55"/>
      <c r="F25" s="55"/>
      <c r="G25" s="7"/>
      <c r="H25" s="8"/>
    </row>
    <row r="26" spans="2:8" ht="14.5" customHeight="1" thickBot="1" x14ac:dyDescent="0.35">
      <c r="B26" s="3" t="s">
        <v>1</v>
      </c>
      <c r="C26" s="4" t="s">
        <v>2</v>
      </c>
      <c r="D26" s="4"/>
      <c r="E26" s="4" t="s">
        <v>3</v>
      </c>
      <c r="F26" s="4"/>
      <c r="G26" s="5" t="s">
        <v>4</v>
      </c>
      <c r="H26" s="6" t="s">
        <v>4</v>
      </c>
    </row>
    <row r="27" spans="2:8" ht="14.5" customHeight="1" x14ac:dyDescent="0.3">
      <c r="B27" s="33" t="s">
        <v>26</v>
      </c>
      <c r="C27" s="14" t="s">
        <v>27</v>
      </c>
      <c r="D27" s="14"/>
      <c r="E27" s="13"/>
      <c r="F27" s="13"/>
      <c r="G27" s="19">
        <f>D27</f>
        <v>0</v>
      </c>
      <c r="H27" s="34">
        <v>5</v>
      </c>
    </row>
    <row r="28" spans="2:8" ht="14.5" customHeight="1" x14ac:dyDescent="0.3">
      <c r="B28" s="35" t="s">
        <v>28</v>
      </c>
      <c r="C28" s="37"/>
      <c r="D28" s="11"/>
      <c r="E28" s="12" t="s">
        <v>29</v>
      </c>
      <c r="F28" s="12"/>
      <c r="G28" s="39">
        <f>F28+F29</f>
        <v>0</v>
      </c>
      <c r="H28" s="47">
        <v>10</v>
      </c>
    </row>
    <row r="29" spans="2:8" ht="14.5" customHeight="1" x14ac:dyDescent="0.3">
      <c r="B29" s="36"/>
      <c r="C29" s="38"/>
      <c r="D29" s="13"/>
      <c r="E29" s="14" t="s">
        <v>30</v>
      </c>
      <c r="F29" s="14"/>
      <c r="G29" s="40"/>
      <c r="H29" s="48"/>
    </row>
    <row r="30" spans="2:8" ht="14.5" customHeight="1" x14ac:dyDescent="0.3">
      <c r="B30" s="29" t="s">
        <v>31</v>
      </c>
      <c r="C30" s="10"/>
      <c r="D30" s="10"/>
      <c r="E30" s="9" t="s">
        <v>46</v>
      </c>
      <c r="F30" s="9"/>
      <c r="G30" s="18">
        <f>F30</f>
        <v>0</v>
      </c>
      <c r="H30" s="30">
        <v>5</v>
      </c>
    </row>
    <row r="31" spans="2:8" ht="14.5" customHeight="1" x14ac:dyDescent="0.3">
      <c r="B31" s="29" t="s">
        <v>32</v>
      </c>
      <c r="C31" s="9"/>
      <c r="D31" s="9"/>
      <c r="E31" s="10" t="s">
        <v>33</v>
      </c>
      <c r="F31" s="10"/>
      <c r="G31" s="18">
        <f>F31</f>
        <v>0</v>
      </c>
      <c r="H31" s="30">
        <v>5</v>
      </c>
    </row>
    <row r="32" spans="2:8" ht="14.5" customHeight="1" x14ac:dyDescent="0.3">
      <c r="B32" s="29" t="s">
        <v>34</v>
      </c>
      <c r="C32" s="9"/>
      <c r="D32" s="9"/>
      <c r="E32" s="10" t="s">
        <v>35</v>
      </c>
      <c r="F32" s="10"/>
      <c r="G32" s="18">
        <f>F32</f>
        <v>0</v>
      </c>
      <c r="H32" s="30">
        <v>5</v>
      </c>
    </row>
    <row r="33" spans="2:8" ht="14.5" customHeight="1" x14ac:dyDescent="0.3">
      <c r="B33" s="29" t="s">
        <v>36</v>
      </c>
      <c r="C33" s="9"/>
      <c r="D33" s="9"/>
      <c r="E33" s="10" t="s">
        <v>37</v>
      </c>
      <c r="F33" s="10"/>
      <c r="G33" s="18">
        <f>F33</f>
        <v>0</v>
      </c>
      <c r="H33" s="30">
        <v>5</v>
      </c>
    </row>
    <row r="34" spans="2:8" ht="14.5" customHeight="1" x14ac:dyDescent="0.3">
      <c r="B34" s="35" t="s">
        <v>38</v>
      </c>
      <c r="C34" s="37"/>
      <c r="D34" s="11"/>
      <c r="E34" s="12" t="s">
        <v>39</v>
      </c>
      <c r="F34" s="12"/>
      <c r="G34" s="39">
        <f>F34+F35</f>
        <v>0</v>
      </c>
      <c r="H34" s="47">
        <v>10</v>
      </c>
    </row>
    <row r="35" spans="2:8" ht="14.5" customHeight="1" x14ac:dyDescent="0.3">
      <c r="B35" s="36"/>
      <c r="C35" s="38"/>
      <c r="D35" s="13"/>
      <c r="E35" s="14" t="s">
        <v>40</v>
      </c>
      <c r="F35" s="14"/>
      <c r="G35" s="40"/>
      <c r="H35" s="48"/>
    </row>
    <row r="36" spans="2:8" ht="14.5" customHeight="1" x14ac:dyDescent="0.3">
      <c r="B36" s="29" t="s">
        <v>41</v>
      </c>
      <c r="C36" s="9"/>
      <c r="D36" s="9"/>
      <c r="E36" s="10" t="s">
        <v>42</v>
      </c>
      <c r="F36" s="10"/>
      <c r="G36" s="18">
        <f>F36</f>
        <v>0</v>
      </c>
      <c r="H36" s="30">
        <v>1</v>
      </c>
    </row>
    <row r="37" spans="2:8" ht="23" customHeight="1" thickBot="1" x14ac:dyDescent="0.35">
      <c r="B37" s="31" t="s">
        <v>43</v>
      </c>
      <c r="C37" s="12" t="s">
        <v>44</v>
      </c>
      <c r="D37" s="12"/>
      <c r="E37" s="11"/>
      <c r="F37" s="11"/>
      <c r="G37" s="20">
        <f>D37</f>
        <v>0</v>
      </c>
      <c r="H37" s="32">
        <v>5</v>
      </c>
    </row>
    <row r="38" spans="2:8" ht="14.5" customHeight="1" thickBot="1" x14ac:dyDescent="0.35">
      <c r="B38" s="21" t="s">
        <v>24</v>
      </c>
      <c r="C38" s="22"/>
      <c r="D38" s="23">
        <f>D27+D37</f>
        <v>0</v>
      </c>
      <c r="E38" s="23"/>
      <c r="F38" s="23">
        <f>F28+F29+F31+F32+F33+F34+F35+F36</f>
        <v>0</v>
      </c>
      <c r="G38" s="24">
        <f>SUM(G27:G37)</f>
        <v>0</v>
      </c>
      <c r="H38" s="25">
        <v>51</v>
      </c>
    </row>
  </sheetData>
  <mergeCells count="28">
    <mergeCell ref="B2:H7"/>
    <mergeCell ref="H34:H35"/>
    <mergeCell ref="B9:H9"/>
    <mergeCell ref="B34:B35"/>
    <mergeCell ref="C34:C35"/>
    <mergeCell ref="G34:G35"/>
    <mergeCell ref="H12:H13"/>
    <mergeCell ref="H14:H15"/>
    <mergeCell ref="H16:H18"/>
    <mergeCell ref="H19:H20"/>
    <mergeCell ref="H28:H29"/>
    <mergeCell ref="B25:F25"/>
    <mergeCell ref="B28:B29"/>
    <mergeCell ref="C28:C29"/>
    <mergeCell ref="G28:G29"/>
    <mergeCell ref="B19:B20"/>
    <mergeCell ref="E19:E20"/>
    <mergeCell ref="B12:B13"/>
    <mergeCell ref="C12:C13"/>
    <mergeCell ref="G12:G13"/>
    <mergeCell ref="G19:G20"/>
    <mergeCell ref="B24:G24"/>
    <mergeCell ref="B14:B15"/>
    <mergeCell ref="C14:C15"/>
    <mergeCell ref="G14:G15"/>
    <mergeCell ref="B16:B18"/>
    <mergeCell ref="E16:E18"/>
    <mergeCell ref="G16:G18"/>
  </mergeCells>
  <hyperlinks>
    <hyperlink ref="E11" r:id="rId1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0000000}"/>
    <hyperlink ref="E12" r:id="rId2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1000000}"/>
    <hyperlink ref="E13" r:id="rId3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2000000}"/>
    <hyperlink ref="E14" r:id="rId4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3000000}"/>
    <hyperlink ref="E15" r:id="rId5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4000000}"/>
    <hyperlink ref="C16" r:id="rId6" tooltip="null&lt;hr/&gt;Þrep: 1&lt;br/&gt;Einingar: 1&lt;br/&gt;Staða: Ekki í ferli&lt;br/&gt;" display="https://www.inna.is/Kennarar/nemendahald/nemandi_view.jsp?Stutt=0&amp;bls=namsferillb&amp;NemandiId=460975&amp;NemandiBrautirId=796772&amp;BrautId=21010" xr:uid="{00000000-0004-0000-0000-000005000000}"/>
    <hyperlink ref="C17" r:id="rId7" tooltip="null&lt;hr/&gt;Þrep: 1&lt;br/&gt;Einingar: 1&lt;br/&gt;Staða: Ekki í ferli&lt;br/&gt;" display="https://www.inna.is/Kennarar/nemendahald/nemandi_view.jsp?Stutt=0&amp;bls=namsferillb&amp;NemandiId=460975&amp;NemandiBrautirId=796772&amp;BrautId=21010" xr:uid="{00000000-0004-0000-0000-000006000000}"/>
    <hyperlink ref="C18" r:id="rId8" tooltip="null&lt;hr/&gt;Þrep: 1&lt;br/&gt;Einingar: 1&lt;br/&gt;Staða: Ekki í ferli&lt;br/&gt;" display="https://www.inna.is/Kennarar/nemendahald/nemandi_view.jsp?Stutt=0&amp;bls=namsferillb&amp;NemandiId=460975&amp;NemandiBrautirId=796772&amp;BrautId=21010" xr:uid="{00000000-0004-0000-0000-000007000000}"/>
    <hyperlink ref="C19" r:id="rId9" tooltip="null&lt;hr/&gt;Þrep: 1&lt;br/&gt;Einingar: 2&lt;br/&gt;Staða: Ekki í ferli&lt;br/&gt;" display="https://www.inna.is/Kennarar/nemendahald/nemandi_view.jsp?Stutt=0&amp;bls=namsferillb&amp;NemandiId=460975&amp;NemandiBrautirId=796772&amp;BrautId=21010" xr:uid="{00000000-0004-0000-0000-000008000000}"/>
    <hyperlink ref="C20" r:id="rId10" tooltip="null&lt;hr/&gt;Þrep: 1&lt;br/&gt;Einingar: 3&lt;br/&gt;Staða: Ekki í ferli&lt;br/&gt;" display="https://www.inna.is/Kennarar/nemendahald/nemandi_view.jsp?Stutt=0&amp;bls=namsferillb&amp;NemandiId=460975&amp;NemandiBrautirId=796772&amp;BrautId=21010" xr:uid="{00000000-0004-0000-0000-000009000000}"/>
    <hyperlink ref="C21" r:id="rId11" tooltip="null&lt;hr/&gt;Þrep: 1&lt;br/&gt;Einingar: 5&lt;br/&gt;Staða: Ekki í ferli&lt;br/&gt;" display="https://www.inna.is/Kennarar/nemendahald/nemandi_view.jsp?Stutt=0&amp;bls=namsferillb&amp;NemandiId=460975&amp;NemandiBrautirId=796772&amp;BrautId=21010" xr:uid="{00000000-0004-0000-0000-00000A000000}"/>
    <hyperlink ref="E22" r:id="rId12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B000000}"/>
    <hyperlink ref="C27" r:id="rId13" tooltip="null&lt;hr/&gt;Þrep: 1&lt;br/&gt;Einingar: 5&lt;br/&gt;Staða: Ekki í ferli&lt;br/&gt;" display="https://www.inna.is/Kennarar/nemendahald/nemandi_view.jsp?Stutt=0&amp;bls=namsferillb&amp;NemandiId=460975&amp;NemandiBrautirId=796772&amp;BrautId=21010" xr:uid="{00000000-0004-0000-0000-00000C000000}"/>
    <hyperlink ref="E28" r:id="rId14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D000000}"/>
    <hyperlink ref="E29" r:id="rId15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E000000}"/>
    <hyperlink ref="E31" r:id="rId16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0F000000}"/>
    <hyperlink ref="E32" r:id="rId17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10000000}"/>
    <hyperlink ref="E33" r:id="rId18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11000000}"/>
    <hyperlink ref="E34" r:id="rId19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12000000}"/>
    <hyperlink ref="E35" r:id="rId20" tooltip="null&lt;hr/&gt;Þrep: 2&lt;br/&gt;Einingar: 5&lt;br/&gt;Staða: Ekki í ferli&lt;br/&gt;" display="https://www.inna.is/Kennarar/nemendahald/nemandi_view.jsp?Stutt=0&amp;bls=namsferillb&amp;NemandiId=460975&amp;NemandiBrautirId=796772&amp;BrautId=21010" xr:uid="{00000000-0004-0000-0000-000013000000}"/>
    <hyperlink ref="E36" r:id="rId21" tooltip="null&lt;hr/&gt;Þrep: 2&lt;br/&gt;Einingar: 1&lt;br/&gt;Staða: Ekki í ferli&lt;br/&gt;" display="https://www.inna.is/Kennarar/nemendahald/nemandi_view.jsp?Stutt=0&amp;bls=namsferillb&amp;NemandiId=460975&amp;NemandiBrautirId=796772&amp;BrautId=21010" xr:uid="{00000000-0004-0000-0000-000014000000}"/>
    <hyperlink ref="C37" r:id="rId22" tooltip="null&lt;hr/&gt;Þrep: 1&lt;br/&gt;Einingar: 5&lt;br/&gt;Staða: Ekki í ferli&lt;br/&gt;" display="https://www.inna.is/Kennarar/nemendahald/nemandi_view.jsp?Stutt=0&amp;bls=namsferillb&amp;NemandiId=460975&amp;NemandiBrautirId=796772&amp;BrautId=21010" xr:uid="{00000000-0004-0000-0000-000015000000}"/>
  </hyperlinks>
  <pageMargins left="0.7" right="0.7" top="0.75" bottom="0.75" header="0.3" footer="0.3"/>
  <pageSetup paperSize="9" orientation="portrait" verticalDpi="0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dcterms:created xsi:type="dcterms:W3CDTF">2017-09-25T14:55:05Z</dcterms:created>
  <dcterms:modified xsi:type="dcterms:W3CDTF">2021-02-22T09:24:42Z</dcterms:modified>
</cp:coreProperties>
</file>