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S:\namskra\brautir\"/>
    </mc:Choice>
  </mc:AlternateContent>
  <xr:revisionPtr revIDLastSave="0" documentId="8_{FA649BE8-A10A-45FB-B580-71C312EC87F5}" xr6:coauthVersionLast="46" xr6:coauthVersionMax="46" xr10:uidLastSave="{00000000-0000-0000-0000-000000000000}"/>
  <bookViews>
    <workbookView xWindow="-120" yWindow="-120" windowWidth="29040" windowHeight="15225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2" l="1"/>
  <c r="G33" i="2"/>
  <c r="G31" i="2"/>
  <c r="G30" i="2"/>
  <c r="G29" i="2"/>
  <c r="G28" i="2"/>
  <c r="G27" i="2"/>
  <c r="G26" i="2"/>
  <c r="G25" i="2"/>
  <c r="G23" i="2"/>
  <c r="G24" i="2"/>
  <c r="G22" i="2"/>
  <c r="G20" i="2"/>
  <c r="G19" i="2"/>
  <c r="G18" i="2"/>
  <c r="G16" i="2"/>
  <c r="G15" i="2"/>
  <c r="G14" i="2"/>
  <c r="G12" i="2"/>
  <c r="G11" i="2"/>
  <c r="F34" i="2"/>
  <c r="D34" i="2"/>
  <c r="F34" i="1"/>
  <c r="K30" i="1"/>
  <c r="H34" i="1"/>
  <c r="J34" i="1" l="1"/>
  <c r="K14" i="1"/>
  <c r="K15" i="1"/>
  <c r="K19" i="1"/>
  <c r="K22" i="1"/>
  <c r="K23" i="1"/>
  <c r="K24" i="1"/>
  <c r="K27" i="1"/>
  <c r="K28" i="1"/>
  <c r="K29" i="1"/>
  <c r="K34" i="1" l="1"/>
</calcChain>
</file>

<file path=xl/sharedStrings.xml><?xml version="1.0" encoding="utf-8"?>
<sst xmlns="http://schemas.openxmlformats.org/spreadsheetml/2006/main" count="104" uniqueCount="51">
  <si>
    <t>1. þrep</t>
  </si>
  <si>
    <t>2. þrep</t>
  </si>
  <si>
    <t>3. þrep</t>
  </si>
  <si>
    <t>Alls</t>
  </si>
  <si>
    <t>Enska</t>
  </si>
  <si>
    <t>ENSK2EH05</t>
  </si>
  <si>
    <t>ENSK2LO05</t>
  </si>
  <si>
    <t>Heilbrigðisfræði</t>
  </si>
  <si>
    <t>HBFR1HH05</t>
  </si>
  <si>
    <t>Íslenska</t>
  </si>
  <si>
    <t>ÍSLE2HM05</t>
  </si>
  <si>
    <t>ÍSLE2MR05</t>
  </si>
  <si>
    <t>Líkamsbeiting</t>
  </si>
  <si>
    <t>LÍBE1HB01</t>
  </si>
  <si>
    <t>Samskipti</t>
  </si>
  <si>
    <t>SASK2SS05</t>
  </si>
  <si>
    <t>Siðfræði</t>
  </si>
  <si>
    <t>SIÐF2SF05</t>
  </si>
  <si>
    <t>Skyndihjálp</t>
  </si>
  <si>
    <t>SKYN2EÁ01</t>
  </si>
  <si>
    <t>Starfsumhverfi heilbrigðisstofnana</t>
  </si>
  <si>
    <t>STHE1HÞ05</t>
  </si>
  <si>
    <t>Stærðfræði</t>
  </si>
  <si>
    <t>STÆR2HS05</t>
  </si>
  <si>
    <t>Af</t>
  </si>
  <si>
    <t>ein.</t>
  </si>
  <si>
    <t>Námsbraut fyrir sótthreinsitækna</t>
  </si>
  <si>
    <t>Dauðhreinsun sótthreinsitækna</t>
  </si>
  <si>
    <t>DAUH2SÖ05</t>
  </si>
  <si>
    <t>Gæði, öryggi og rekjanleiki</t>
  </si>
  <si>
    <t>GÆÖR2RE05</t>
  </si>
  <si>
    <t>Lífsleikni</t>
  </si>
  <si>
    <t>LÍFS1ÉG03</t>
  </si>
  <si>
    <t>LÍFS1BS02</t>
  </si>
  <si>
    <t>Umhverfisfræði</t>
  </si>
  <si>
    <t>UMHV1SJ05</t>
  </si>
  <si>
    <t>Vinnustaðanám</t>
  </si>
  <si>
    <t>VINS2NS25</t>
  </si>
  <si>
    <t>Sótthreinsitæknar, áhöld, sérhæfð</t>
  </si>
  <si>
    <t>ÁEFS2AB05</t>
  </si>
  <si>
    <t>ÁEFS2BB05</t>
  </si>
  <si>
    <t>Áhalda- og efnisfræði sótthreinistækna alm.</t>
  </si>
  <si>
    <t>ÁHEF1PE05</t>
  </si>
  <si>
    <t xml:space="preserve">Íþróttir </t>
  </si>
  <si>
    <t>ÍÞRÓ1AA01 x3</t>
  </si>
  <si>
    <t>Sótthreinsun fyrir sótthreinsitækna</t>
  </si>
  <si>
    <t>SÓTS1HR05</t>
  </si>
  <si>
    <t>Sýklafræði</t>
  </si>
  <si>
    <t>SÝKL2SS05</t>
  </si>
  <si>
    <t>ALLS:</t>
  </si>
  <si>
    <t>Kjarni - 120 einingar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</si>
</sst>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Font="1"/>
    <xf numFmtId="0" fontId="2" fillId="0" borderId="5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18" xfId="0" applyBorder="1" applyAlignment="1"/>
    <xf numFmtId="0" fontId="0" fillId="0" borderId="0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3" borderId="25" xfId="0" applyFont="1" applyFill="1" applyBorder="1" applyAlignment="1">
      <alignment horizontal="left" wrapText="1"/>
    </xf>
    <xf numFmtId="0" fontId="3" fillId="3" borderId="26" xfId="0" applyFont="1" applyFill="1" applyBorder="1" applyAlignment="1">
      <alignment horizont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85725</xdr:rowOff>
    </xdr:from>
    <xdr:to>
      <xdr:col>6</xdr:col>
      <xdr:colOff>774523</xdr:colOff>
      <xdr:row>5</xdr:row>
      <xdr:rowOff>79695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7679BA-3CFB-4593-928E-BF0BEA620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76225"/>
          <a:ext cx="3822523" cy="7559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85725</xdr:rowOff>
    </xdr:from>
    <xdr:to>
      <xdr:col>4</xdr:col>
      <xdr:colOff>523875</xdr:colOff>
      <xdr:row>5</xdr:row>
      <xdr:rowOff>79695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B2DA06-A76A-48F6-B285-CCFBFA8A5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2550" y="285750"/>
          <a:ext cx="3822523" cy="75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3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7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2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1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6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9" Type="http://schemas.openxmlformats.org/officeDocument/2006/relationships/hyperlink" Target="https://www.inna.is/Kennarar/nemendahald/nemandi_view.jsp?Stutt=0&amp;bls=namsferillb&amp;NemandiId=460975&amp;NemandiBrautirId=777898&amp;BrautId=20941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3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7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2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1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6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5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www.inna.is/Kennarar/nemendahald/nemandi_view.jsp?Stutt=0&amp;bls=namsferillb&amp;NemandiId=460975&amp;NemandiBrautirId=777898&amp;BrautId=20941" TargetMode="External"/><Relationship Id="rId9" Type="http://schemas.openxmlformats.org/officeDocument/2006/relationships/hyperlink" Target="https://www.inna.is/Kennarar/nemendahald/nemandi_view.jsp?Stutt=0&amp;bls=namsferillb&amp;NemandiId=460975&amp;NemandiBrautirId=777898&amp;BrautId=209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L34"/>
  <sheetViews>
    <sheetView zoomScaleNormal="100" workbookViewId="0">
      <selection activeCell="D1" sqref="D1:L1048576"/>
    </sheetView>
  </sheetViews>
  <sheetFormatPr defaultRowHeight="15" x14ac:dyDescent="0.25"/>
  <cols>
    <col min="3" max="3" width="1.140625" customWidth="1"/>
    <col min="4" max="4" width="23.42578125" customWidth="1"/>
    <col min="5" max="5" width="15.5703125" customWidth="1"/>
    <col min="6" max="6" width="7.5703125" style="12" customWidth="1"/>
    <col min="7" max="7" width="15.5703125" customWidth="1"/>
    <col min="8" max="8" width="7.5703125" style="12" customWidth="1"/>
    <col min="9" max="9" width="9" hidden="1" customWidth="1"/>
    <col min="10" max="10" width="3.5703125" hidden="1" customWidth="1"/>
    <col min="11" max="11" width="5.140625" hidden="1" customWidth="1"/>
    <col min="12" max="12" width="7.5703125" customWidth="1"/>
  </cols>
  <sheetData>
    <row r="1" spans="4:12" ht="15.75" thickBot="1" x14ac:dyDescent="0.3"/>
    <row r="2" spans="4:12" x14ac:dyDescent="0.25">
      <c r="D2" s="2" t="s">
        <v>26</v>
      </c>
      <c r="E2" s="3"/>
      <c r="F2" s="3"/>
      <c r="G2" s="3"/>
      <c r="H2" s="3"/>
      <c r="I2" s="3"/>
      <c r="J2" s="3"/>
      <c r="K2" s="3"/>
      <c r="L2" s="4"/>
    </row>
    <row r="3" spans="4:12" x14ac:dyDescent="0.25">
      <c r="D3" s="5"/>
      <c r="E3" s="6"/>
      <c r="F3" s="6"/>
      <c r="G3" s="6"/>
      <c r="H3" s="6"/>
      <c r="I3" s="6"/>
      <c r="J3" s="6"/>
      <c r="K3" s="6"/>
      <c r="L3" s="7"/>
    </row>
    <row r="4" spans="4:12" x14ac:dyDescent="0.25">
      <c r="D4" s="5"/>
      <c r="E4" s="6"/>
      <c r="F4" s="6"/>
      <c r="G4" s="6"/>
      <c r="H4" s="6"/>
      <c r="I4" s="6"/>
      <c r="J4" s="6"/>
      <c r="K4" s="6"/>
      <c r="L4" s="7"/>
    </row>
    <row r="5" spans="4:12" x14ac:dyDescent="0.25">
      <c r="D5" s="5"/>
      <c r="E5" s="6"/>
      <c r="F5" s="6"/>
      <c r="G5" s="6"/>
      <c r="H5" s="6"/>
      <c r="I5" s="6"/>
      <c r="J5" s="6"/>
      <c r="K5" s="6"/>
      <c r="L5" s="7"/>
    </row>
    <row r="6" spans="4:12" x14ac:dyDescent="0.25">
      <c r="D6" s="5"/>
      <c r="E6" s="6"/>
      <c r="F6" s="6"/>
      <c r="G6" s="6"/>
      <c r="H6" s="6"/>
      <c r="I6" s="6"/>
      <c r="J6" s="6"/>
      <c r="K6" s="6"/>
      <c r="L6" s="7"/>
    </row>
    <row r="7" spans="4:12" x14ac:dyDescent="0.25">
      <c r="D7" s="5"/>
      <c r="E7" s="6"/>
      <c r="F7" s="6"/>
      <c r="G7" s="6"/>
      <c r="H7" s="6"/>
      <c r="I7" s="6"/>
      <c r="J7" s="6"/>
      <c r="K7" s="6"/>
      <c r="L7" s="7"/>
    </row>
    <row r="8" spans="4:12" ht="15.75" thickBot="1" x14ac:dyDescent="0.3">
      <c r="D8" s="8"/>
      <c r="E8" s="9"/>
      <c r="F8" s="9"/>
      <c r="G8" s="9"/>
      <c r="H8" s="9"/>
      <c r="I8" s="9"/>
      <c r="J8" s="9"/>
      <c r="K8" s="9"/>
      <c r="L8" s="10"/>
    </row>
    <row r="9" spans="4:12" ht="15.75" thickBot="1" x14ac:dyDescent="0.3"/>
    <row r="10" spans="4:12" s="1" customFormat="1" ht="16.5" customHeight="1" x14ac:dyDescent="0.25">
      <c r="D10" s="14" t="s">
        <v>50</v>
      </c>
      <c r="E10" s="15" t="s">
        <v>0</v>
      </c>
      <c r="F10" s="16" t="s">
        <v>25</v>
      </c>
      <c r="G10" s="15" t="s">
        <v>1</v>
      </c>
      <c r="H10" s="16" t="s">
        <v>25</v>
      </c>
      <c r="I10" s="15" t="s">
        <v>2</v>
      </c>
      <c r="J10" s="15" t="s">
        <v>25</v>
      </c>
      <c r="K10" s="15" t="s">
        <v>3</v>
      </c>
      <c r="L10" s="17" t="s">
        <v>3</v>
      </c>
    </row>
    <row r="11" spans="4:12" s="1" customFormat="1" ht="34.5" customHeight="1" x14ac:dyDescent="0.25">
      <c r="D11" s="18" t="s">
        <v>27</v>
      </c>
      <c r="E11" s="19"/>
      <c r="F11" s="20"/>
      <c r="G11" s="21" t="s">
        <v>28</v>
      </c>
      <c r="H11" s="22">
        <v>5</v>
      </c>
      <c r="I11" s="22"/>
      <c r="J11" s="22"/>
      <c r="K11" s="23">
        <v>5</v>
      </c>
      <c r="L11" s="24">
        <v>5</v>
      </c>
    </row>
    <row r="12" spans="4:12" s="1" customFormat="1" ht="21.75" customHeight="1" x14ac:dyDescent="0.25">
      <c r="D12" s="25" t="s">
        <v>4</v>
      </c>
      <c r="E12" s="26"/>
      <c r="F12" s="27"/>
      <c r="G12" s="28" t="s">
        <v>5</v>
      </c>
      <c r="H12" s="22">
        <v>5</v>
      </c>
      <c r="I12" s="29"/>
      <c r="J12" s="29"/>
      <c r="K12" s="30">
        <v>10</v>
      </c>
      <c r="L12" s="31">
        <v>10</v>
      </c>
    </row>
    <row r="13" spans="4:12" s="1" customFormat="1" ht="21.75" customHeight="1" x14ac:dyDescent="0.25">
      <c r="D13" s="51"/>
      <c r="E13" s="52"/>
      <c r="F13" s="53"/>
      <c r="G13" s="32" t="s">
        <v>6</v>
      </c>
      <c r="H13" s="22">
        <v>5</v>
      </c>
      <c r="I13" s="53"/>
      <c r="J13" s="53"/>
      <c r="K13" s="54"/>
      <c r="L13" s="55"/>
    </row>
    <row r="14" spans="4:12" s="11" customFormat="1" ht="30" customHeight="1" x14ac:dyDescent="0.25">
      <c r="D14" s="33" t="s">
        <v>29</v>
      </c>
      <c r="E14" s="34"/>
      <c r="F14" s="35"/>
      <c r="G14" s="36" t="s">
        <v>30</v>
      </c>
      <c r="H14" s="37">
        <v>5</v>
      </c>
      <c r="I14" s="35"/>
      <c r="J14" s="35"/>
      <c r="K14" s="38">
        <f>H14</f>
        <v>5</v>
      </c>
      <c r="L14" s="39">
        <v>5</v>
      </c>
    </row>
    <row r="15" spans="4:12" s="1" customFormat="1" ht="16.5" customHeight="1" x14ac:dyDescent="0.25">
      <c r="D15" s="33" t="s">
        <v>7</v>
      </c>
      <c r="E15" s="36" t="s">
        <v>8</v>
      </c>
      <c r="F15" s="37">
        <v>5</v>
      </c>
      <c r="G15" s="34"/>
      <c r="H15" s="35"/>
      <c r="I15" s="35"/>
      <c r="J15" s="35"/>
      <c r="K15" s="38">
        <f>F15</f>
        <v>5</v>
      </c>
      <c r="L15" s="39">
        <v>5</v>
      </c>
    </row>
    <row r="16" spans="4:12" s="1" customFormat="1" ht="16.5" customHeight="1" x14ac:dyDescent="0.25">
      <c r="D16" s="25" t="s">
        <v>9</v>
      </c>
      <c r="E16" s="40"/>
      <c r="F16" s="29"/>
      <c r="G16" s="34" t="s">
        <v>10</v>
      </c>
      <c r="H16" s="35">
        <v>5</v>
      </c>
      <c r="I16" s="27"/>
      <c r="J16" s="27"/>
      <c r="K16" s="41">
        <v>10</v>
      </c>
      <c r="L16" s="42">
        <v>10</v>
      </c>
    </row>
    <row r="17" spans="4:12" s="1" customFormat="1" ht="16.5" customHeight="1" x14ac:dyDescent="0.25">
      <c r="D17" s="51"/>
      <c r="E17" s="52"/>
      <c r="F17" s="53"/>
      <c r="G17" s="34" t="s">
        <v>11</v>
      </c>
      <c r="H17" s="35">
        <v>5</v>
      </c>
      <c r="I17" s="53"/>
      <c r="J17" s="53"/>
      <c r="K17" s="54"/>
      <c r="L17" s="55"/>
    </row>
    <row r="18" spans="4:12" s="1" customFormat="1" ht="16.5" customHeight="1" x14ac:dyDescent="0.25">
      <c r="D18" s="56" t="s">
        <v>43</v>
      </c>
      <c r="E18" s="57" t="s">
        <v>44</v>
      </c>
      <c r="F18" s="58">
        <v>3</v>
      </c>
      <c r="G18" s="34"/>
      <c r="H18" s="35"/>
      <c r="I18" s="58"/>
      <c r="J18" s="58"/>
      <c r="K18" s="59">
        <v>3</v>
      </c>
      <c r="L18" s="60">
        <v>3</v>
      </c>
    </row>
    <row r="19" spans="4:12" s="1" customFormat="1" ht="16.5" customHeight="1" x14ac:dyDescent="0.25">
      <c r="D19" s="33" t="s">
        <v>12</v>
      </c>
      <c r="E19" s="36" t="s">
        <v>13</v>
      </c>
      <c r="F19" s="37">
        <v>1</v>
      </c>
      <c r="G19" s="34"/>
      <c r="H19" s="35"/>
      <c r="I19" s="35"/>
      <c r="J19" s="35"/>
      <c r="K19" s="38">
        <f>F19</f>
        <v>1</v>
      </c>
      <c r="L19" s="39">
        <v>1</v>
      </c>
    </row>
    <row r="20" spans="4:12" s="1" customFormat="1" ht="16.5" customHeight="1" x14ac:dyDescent="0.25">
      <c r="D20" s="25" t="s">
        <v>31</v>
      </c>
      <c r="E20" s="36" t="s">
        <v>32</v>
      </c>
      <c r="F20" s="37">
        <v>3</v>
      </c>
      <c r="G20" s="26"/>
      <c r="H20" s="27"/>
      <c r="I20" s="27"/>
      <c r="J20" s="27"/>
      <c r="K20" s="41">
        <v>5</v>
      </c>
      <c r="L20" s="42">
        <v>5</v>
      </c>
    </row>
    <row r="21" spans="4:12" s="1" customFormat="1" ht="16.5" customHeight="1" x14ac:dyDescent="0.25">
      <c r="D21" s="51"/>
      <c r="E21" s="36" t="s">
        <v>33</v>
      </c>
      <c r="F21" s="37">
        <v>2</v>
      </c>
      <c r="G21" s="52"/>
      <c r="H21" s="53"/>
      <c r="I21" s="53"/>
      <c r="J21" s="53"/>
      <c r="K21" s="54"/>
      <c r="L21" s="55"/>
    </row>
    <row r="22" spans="4:12" s="1" customFormat="1" ht="16.5" customHeight="1" x14ac:dyDescent="0.25">
      <c r="D22" s="33" t="s">
        <v>14</v>
      </c>
      <c r="E22" s="34"/>
      <c r="F22" s="35"/>
      <c r="G22" s="36" t="s">
        <v>15</v>
      </c>
      <c r="H22" s="37">
        <v>5</v>
      </c>
      <c r="I22" s="35"/>
      <c r="J22" s="35"/>
      <c r="K22" s="38">
        <f>H22</f>
        <v>5</v>
      </c>
      <c r="L22" s="39">
        <v>5</v>
      </c>
    </row>
    <row r="23" spans="4:12" s="1" customFormat="1" ht="16.5" customHeight="1" x14ac:dyDescent="0.25">
      <c r="D23" s="33" t="s">
        <v>16</v>
      </c>
      <c r="E23" s="34"/>
      <c r="F23" s="35"/>
      <c r="G23" s="36" t="s">
        <v>17</v>
      </c>
      <c r="H23" s="37">
        <v>5</v>
      </c>
      <c r="I23" s="35"/>
      <c r="J23" s="35"/>
      <c r="K23" s="38">
        <f>H23</f>
        <v>5</v>
      </c>
      <c r="L23" s="39">
        <v>5</v>
      </c>
    </row>
    <row r="24" spans="4:12" s="1" customFormat="1" ht="16.5" customHeight="1" x14ac:dyDescent="0.25">
      <c r="D24" s="33" t="s">
        <v>18</v>
      </c>
      <c r="E24" s="34"/>
      <c r="F24" s="35"/>
      <c r="G24" s="36" t="s">
        <v>19</v>
      </c>
      <c r="H24" s="37">
        <v>1</v>
      </c>
      <c r="I24" s="35"/>
      <c r="J24" s="35"/>
      <c r="K24" s="38">
        <f>H24</f>
        <v>1</v>
      </c>
      <c r="L24" s="39">
        <v>1</v>
      </c>
    </row>
    <row r="25" spans="4:12" s="1" customFormat="1" ht="30" customHeight="1" x14ac:dyDescent="0.25">
      <c r="D25" s="33" t="s">
        <v>45</v>
      </c>
      <c r="E25" s="34" t="s">
        <v>46</v>
      </c>
      <c r="F25" s="35">
        <v>5</v>
      </c>
      <c r="G25" s="36"/>
      <c r="H25" s="37"/>
      <c r="I25" s="35"/>
      <c r="J25" s="35"/>
      <c r="K25" s="38">
        <v>5</v>
      </c>
      <c r="L25" s="39">
        <v>5</v>
      </c>
    </row>
    <row r="26" spans="4:12" s="1" customFormat="1" ht="21.75" customHeight="1" x14ac:dyDescent="0.25">
      <c r="D26" s="33" t="s">
        <v>47</v>
      </c>
      <c r="E26" s="34"/>
      <c r="F26" s="35"/>
      <c r="G26" s="36" t="s">
        <v>48</v>
      </c>
      <c r="H26" s="37">
        <v>5</v>
      </c>
      <c r="I26" s="35"/>
      <c r="J26" s="35"/>
      <c r="K26" s="38">
        <v>5</v>
      </c>
      <c r="L26" s="39">
        <v>5</v>
      </c>
    </row>
    <row r="27" spans="4:12" s="1" customFormat="1" ht="26.1" customHeight="1" x14ac:dyDescent="0.25">
      <c r="D27" s="33" t="s">
        <v>20</v>
      </c>
      <c r="E27" s="36" t="s">
        <v>21</v>
      </c>
      <c r="F27" s="37">
        <v>5</v>
      </c>
      <c r="G27" s="34"/>
      <c r="H27" s="35"/>
      <c r="I27" s="35"/>
      <c r="J27" s="35"/>
      <c r="K27" s="38">
        <f>F27</f>
        <v>5</v>
      </c>
      <c r="L27" s="39">
        <v>5</v>
      </c>
    </row>
    <row r="28" spans="4:12" s="1" customFormat="1" ht="16.5" customHeight="1" x14ac:dyDescent="0.25">
      <c r="D28" s="33" t="s">
        <v>22</v>
      </c>
      <c r="E28" s="34"/>
      <c r="F28" s="35"/>
      <c r="G28" s="36" t="s">
        <v>23</v>
      </c>
      <c r="H28" s="37">
        <v>5</v>
      </c>
      <c r="I28" s="35"/>
      <c r="J28" s="35"/>
      <c r="K28" s="38">
        <f>H28</f>
        <v>5</v>
      </c>
      <c r="L28" s="39">
        <v>5</v>
      </c>
    </row>
    <row r="29" spans="4:12" s="1" customFormat="1" ht="23.45" customHeight="1" x14ac:dyDescent="0.25">
      <c r="D29" s="33" t="s">
        <v>34</v>
      </c>
      <c r="E29" s="36" t="s">
        <v>35</v>
      </c>
      <c r="F29" s="37">
        <v>5</v>
      </c>
      <c r="G29" s="34"/>
      <c r="H29" s="35"/>
      <c r="I29" s="35"/>
      <c r="J29" s="35"/>
      <c r="K29" s="38">
        <f>F29</f>
        <v>5</v>
      </c>
      <c r="L29" s="39">
        <v>5</v>
      </c>
    </row>
    <row r="30" spans="4:12" s="1" customFormat="1" ht="29.45" customHeight="1" x14ac:dyDescent="0.25">
      <c r="D30" s="33" t="s">
        <v>36</v>
      </c>
      <c r="E30" s="36"/>
      <c r="F30" s="37"/>
      <c r="G30" s="34" t="s">
        <v>37</v>
      </c>
      <c r="H30" s="35">
        <v>25</v>
      </c>
      <c r="I30" s="35"/>
      <c r="J30" s="35"/>
      <c r="K30" s="38">
        <f>H30</f>
        <v>25</v>
      </c>
      <c r="L30" s="39">
        <v>1</v>
      </c>
    </row>
    <row r="31" spans="4:12" s="1" customFormat="1" ht="29.45" customHeight="1" x14ac:dyDescent="0.25">
      <c r="D31" s="25" t="s">
        <v>38</v>
      </c>
      <c r="E31" s="40"/>
      <c r="F31" s="29"/>
      <c r="G31" s="19" t="s">
        <v>39</v>
      </c>
      <c r="H31" s="20">
        <v>5</v>
      </c>
      <c r="I31" s="20"/>
      <c r="J31" s="20"/>
      <c r="K31" s="43">
        <v>5</v>
      </c>
      <c r="L31" s="24">
        <v>5</v>
      </c>
    </row>
    <row r="32" spans="4:12" s="1" customFormat="1" ht="29.45" customHeight="1" x14ac:dyDescent="0.25">
      <c r="D32" s="51"/>
      <c r="E32" s="52"/>
      <c r="F32" s="53"/>
      <c r="G32" s="19" t="s">
        <v>40</v>
      </c>
      <c r="H32" s="20">
        <v>5</v>
      </c>
      <c r="I32" s="20"/>
      <c r="J32" s="20"/>
      <c r="K32" s="43">
        <v>5</v>
      </c>
      <c r="L32" s="24">
        <v>5</v>
      </c>
    </row>
    <row r="33" spans="4:12" s="1" customFormat="1" ht="36" customHeight="1" x14ac:dyDescent="0.25">
      <c r="D33" s="48" t="s">
        <v>41</v>
      </c>
      <c r="E33" s="49" t="s">
        <v>42</v>
      </c>
      <c r="F33" s="50">
        <v>5</v>
      </c>
      <c r="G33" s="19"/>
      <c r="H33" s="20">
        <v>5</v>
      </c>
      <c r="I33" s="20"/>
      <c r="J33" s="20"/>
      <c r="K33" s="43">
        <v>5</v>
      </c>
      <c r="L33" s="24">
        <v>5</v>
      </c>
    </row>
    <row r="34" spans="4:12" s="1" customFormat="1" ht="16.5" customHeight="1" thickBot="1" x14ac:dyDescent="0.3">
      <c r="D34" s="44" t="s">
        <v>49</v>
      </c>
      <c r="E34" s="45"/>
      <c r="F34" s="45">
        <f>SUM(F11:F33)</f>
        <v>34</v>
      </c>
      <c r="G34" s="45"/>
      <c r="H34" s="45">
        <f>SUM(H11:H33)</f>
        <v>91</v>
      </c>
      <c r="I34" s="45"/>
      <c r="J34" s="45">
        <f>SUM(J11:J33)</f>
        <v>0</v>
      </c>
      <c r="K34" s="46">
        <f>SUM(K11:K33)</f>
        <v>120</v>
      </c>
      <c r="L34" s="47">
        <v>120</v>
      </c>
    </row>
  </sheetData>
  <mergeCells count="25">
    <mergeCell ref="L20:L21"/>
    <mergeCell ref="D31:D32"/>
    <mergeCell ref="E31:E32"/>
    <mergeCell ref="F31:F32"/>
    <mergeCell ref="D16:D17"/>
    <mergeCell ref="E16:E17"/>
    <mergeCell ref="F16:F17"/>
    <mergeCell ref="I16:I17"/>
    <mergeCell ref="J16:J17"/>
    <mergeCell ref="K16:K17"/>
    <mergeCell ref="L16:L17"/>
    <mergeCell ref="D20:D21"/>
    <mergeCell ref="I12:I13"/>
    <mergeCell ref="J12:J13"/>
    <mergeCell ref="K12:K13"/>
    <mergeCell ref="G20:G21"/>
    <mergeCell ref="H20:H21"/>
    <mergeCell ref="I20:I21"/>
    <mergeCell ref="J20:J21"/>
    <mergeCell ref="K20:K21"/>
    <mergeCell ref="D2:L8"/>
    <mergeCell ref="D12:D13"/>
    <mergeCell ref="E12:E13"/>
    <mergeCell ref="F12:F13"/>
    <mergeCell ref="L12:L13"/>
  </mergeCells>
  <hyperlinks>
    <hyperlink ref="G14" r:id="rId1" tooltip="null&lt;hr/&gt;Þrep: 2&lt;br/&gt;Einingar: 4&lt;br/&gt;Staða: Ekki í ferli&lt;br/&gt;" display="https://www.inna.is/Kennarar/nemendahald/nemandi_view.jsp?Stutt=0&amp;bls=namsferillb&amp;NemandiId=460975&amp;NemandiBrautirId=777898&amp;BrautId=20941" xr:uid="{00000000-0004-0000-0000-000006000000}"/>
    <hyperlink ref="E15" r:id="rId2" tooltip="null&lt;hr/&gt;Þrep: 1&lt;br/&gt;Einingar: 5&lt;br/&gt;Staða: Ekki í ferli&lt;br/&gt;" display="https://www.inna.is/Kennarar/nemendahald/nemandi_view.jsp?Stutt=0&amp;bls=namsferillb&amp;NemandiId=460975&amp;NemandiBrautirId=777898&amp;BrautId=20941" xr:uid="{00000000-0004-0000-0000-000007000000}"/>
    <hyperlink ref="E19" r:id="rId3" tooltip="null&lt;hr/&gt;Þrep: 1&lt;br/&gt;Einingar: 1&lt;br/&gt;Staða: Ekki í ferli&lt;br/&gt;" display="https://www.inna.is/Kennarar/nemendahald/nemandi_view.jsp?Stutt=0&amp;bls=namsferillb&amp;NemandiId=460975&amp;NemandiBrautirId=777898&amp;BrautId=20941" xr:uid="{00000000-0004-0000-0000-00000C000000}"/>
    <hyperlink ref="G22" r:id="rId4" tooltip="null&lt;hr/&gt;Þrep: 2&lt;br/&gt;Einingar: 5&lt;br/&gt;Staða: Ekki í ferli&lt;br/&gt;" display="https://www.inna.is/Kennarar/nemendahald/nemandi_view.jsp?Stutt=0&amp;bls=namsferillb&amp;NemandiId=460975&amp;NemandiBrautirId=777898&amp;BrautId=20941" xr:uid="{00000000-0004-0000-0000-00000E000000}"/>
    <hyperlink ref="G23" r:id="rId5" tooltip="null&lt;hr/&gt;Þrep: 2&lt;br/&gt;Einingar: 5&lt;br/&gt;Staða: Ekki í ferli&lt;br/&gt;" display="https://www.inna.is/Kennarar/nemendahald/nemandi_view.jsp?Stutt=0&amp;bls=namsferillb&amp;NemandiId=460975&amp;NemandiBrautirId=777898&amp;BrautId=20941" xr:uid="{00000000-0004-0000-0000-000012000000}"/>
    <hyperlink ref="G24" r:id="rId6" tooltip="null&lt;hr/&gt;Þrep: 2&lt;br/&gt;Einingar: 1&lt;br/&gt;Staða: Ekki í ferli&lt;br/&gt;" display="https://www.inna.is/Kennarar/nemendahald/nemandi_view.jsp?Stutt=0&amp;bls=namsferillb&amp;NemandiId=460975&amp;NemandiBrautirId=777898&amp;BrautId=20941" xr:uid="{00000000-0004-0000-0000-000013000000}"/>
    <hyperlink ref="E27" r:id="rId7" tooltip="null&lt;hr/&gt;Þrep: 1&lt;br/&gt;Einingar: 5&lt;br/&gt;Staða: Ekki í ferli&lt;br/&gt;" display="https://www.inna.is/Kennarar/nemendahald/nemandi_view.jsp?Stutt=0&amp;bls=namsferillb&amp;NemandiId=460975&amp;NemandiBrautirId=777898&amp;BrautId=20941" xr:uid="{00000000-0004-0000-0000-000014000000}"/>
    <hyperlink ref="G28" r:id="rId8" tooltip="null&lt;hr/&gt;Þrep: 2&lt;br/&gt;Einingar: 5&lt;br/&gt;Staða: Ekki í ferli&lt;br/&gt;" display="https://www.inna.is/Kennarar/nemendahald/nemandi_view.jsp?Stutt=0&amp;bls=namsferillb&amp;NemandiId=460975&amp;NemandiBrautirId=777898&amp;BrautId=20941" xr:uid="{00000000-0004-0000-0000-000015000000}"/>
    <hyperlink ref="E29" r:id="rId9" tooltip="null&lt;hr/&gt;Þrep: 1&lt;br/&gt;Einingar: 5&lt;br/&gt;Staða: Ekki í ferli&lt;br/&gt;" display="https://www.inna.is/Kennarar/nemendahald/nemandi_view.jsp?Stutt=0&amp;bls=namsferillb&amp;NemandiId=460975&amp;NemandiBrautirId=777898&amp;BrautId=20941" xr:uid="{00000000-0004-0000-0000-000016000000}"/>
  </hyperlinks>
  <pageMargins left="0.7" right="0.7" top="0.75" bottom="0.75" header="0.3" footer="0.3"/>
  <pageSetup paperSize="9" orientation="portrait" r:id="rId10"/>
  <ignoredErrors>
    <ignoredError sqref="K27:K29 K14 K24" formula="1"/>
  </ignoredErrors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A7061-05AB-4C4B-B252-9528E1CFB6B3}">
  <dimension ref="B1:I34"/>
  <sheetViews>
    <sheetView tabSelected="1" workbookViewId="0">
      <selection activeCell="I13" sqref="I13"/>
    </sheetView>
  </sheetViews>
  <sheetFormatPr defaultRowHeight="15" x14ac:dyDescent="0.25"/>
  <cols>
    <col min="1" max="1" width="3.85546875" customWidth="1"/>
    <col min="2" max="2" width="38.7109375" customWidth="1"/>
    <col min="3" max="3" width="15.5703125" customWidth="1"/>
    <col min="4" max="4" width="7.5703125" style="12" customWidth="1"/>
    <col min="5" max="5" width="15.5703125" customWidth="1"/>
    <col min="6" max="6" width="7.5703125" style="12" customWidth="1"/>
    <col min="7" max="7" width="5.140625" customWidth="1"/>
    <col min="8" max="8" width="7.5703125" customWidth="1"/>
  </cols>
  <sheetData>
    <row r="1" spans="2:8" ht="15.75" thickBot="1" x14ac:dyDescent="0.3"/>
    <row r="2" spans="2:8" x14ac:dyDescent="0.25">
      <c r="B2" s="2" t="s">
        <v>26</v>
      </c>
      <c r="C2" s="3"/>
      <c r="D2" s="3"/>
      <c r="E2" s="3"/>
      <c r="F2" s="3"/>
      <c r="G2" s="3"/>
      <c r="H2" s="4"/>
    </row>
    <row r="3" spans="2:8" x14ac:dyDescent="0.25">
      <c r="B3" s="5"/>
      <c r="C3" s="6"/>
      <c r="D3" s="6"/>
      <c r="E3" s="6"/>
      <c r="F3" s="6"/>
      <c r="G3" s="6"/>
      <c r="H3" s="7"/>
    </row>
    <row r="4" spans="2:8" x14ac:dyDescent="0.25">
      <c r="B4" s="5"/>
      <c r="C4" s="6"/>
      <c r="D4" s="6"/>
      <c r="E4" s="6"/>
      <c r="F4" s="6"/>
      <c r="G4" s="6"/>
      <c r="H4" s="7"/>
    </row>
    <row r="5" spans="2:8" x14ac:dyDescent="0.25">
      <c r="B5" s="5"/>
      <c r="C5" s="6"/>
      <c r="D5" s="6"/>
      <c r="E5" s="6"/>
      <c r="F5" s="6"/>
      <c r="G5" s="6"/>
      <c r="H5" s="7"/>
    </row>
    <row r="6" spans="2:8" x14ac:dyDescent="0.25">
      <c r="B6" s="5"/>
      <c r="C6" s="6"/>
      <c r="D6" s="6"/>
      <c r="E6" s="6"/>
      <c r="F6" s="6"/>
      <c r="G6" s="6"/>
      <c r="H6" s="7"/>
    </row>
    <row r="7" spans="2:8" x14ac:dyDescent="0.25">
      <c r="B7" s="5"/>
      <c r="C7" s="6"/>
      <c r="D7" s="6"/>
      <c r="E7" s="6"/>
      <c r="F7" s="6"/>
      <c r="G7" s="6"/>
      <c r="H7" s="7"/>
    </row>
    <row r="8" spans="2:8" ht="15.75" thickBot="1" x14ac:dyDescent="0.3">
      <c r="B8" s="8"/>
      <c r="C8" s="9"/>
      <c r="D8" s="9"/>
      <c r="E8" s="9"/>
      <c r="F8" s="9"/>
      <c r="G8" s="9"/>
      <c r="H8" s="10"/>
    </row>
    <row r="9" spans="2:8" ht="15.75" thickBot="1" x14ac:dyDescent="0.3"/>
    <row r="10" spans="2:8" x14ac:dyDescent="0.25">
      <c r="B10" s="14" t="s">
        <v>50</v>
      </c>
      <c r="C10" s="15" t="s">
        <v>0</v>
      </c>
      <c r="D10" s="15" t="s">
        <v>25</v>
      </c>
      <c r="E10" s="15" t="s">
        <v>1</v>
      </c>
      <c r="F10" s="15" t="s">
        <v>25</v>
      </c>
      <c r="G10" s="15" t="s">
        <v>3</v>
      </c>
      <c r="H10" s="17" t="s">
        <v>24</v>
      </c>
    </row>
    <row r="11" spans="2:8" ht="21.75" customHeight="1" x14ac:dyDescent="0.25">
      <c r="B11" s="18" t="s">
        <v>27</v>
      </c>
      <c r="C11" s="19"/>
      <c r="D11" s="20"/>
      <c r="E11" s="21" t="s">
        <v>28</v>
      </c>
      <c r="F11" s="22"/>
      <c r="G11" s="23">
        <f>F11</f>
        <v>0</v>
      </c>
      <c r="H11" s="24">
        <v>5</v>
      </c>
    </row>
    <row r="12" spans="2:8" ht="21.75" customHeight="1" x14ac:dyDescent="0.25">
      <c r="B12" s="25" t="s">
        <v>4</v>
      </c>
      <c r="C12" s="26"/>
      <c r="D12" s="27"/>
      <c r="E12" s="28" t="s">
        <v>5</v>
      </c>
      <c r="F12" s="22"/>
      <c r="G12" s="30">
        <f>F12+F13</f>
        <v>0</v>
      </c>
      <c r="H12" s="31">
        <v>10</v>
      </c>
    </row>
    <row r="13" spans="2:8" ht="21.75" customHeight="1" x14ac:dyDescent="0.25">
      <c r="B13" s="51"/>
      <c r="C13" s="52"/>
      <c r="D13" s="53"/>
      <c r="E13" s="32" t="s">
        <v>6</v>
      </c>
      <c r="F13" s="22"/>
      <c r="G13" s="54"/>
      <c r="H13" s="55"/>
    </row>
    <row r="14" spans="2:8" ht="21.75" customHeight="1" x14ac:dyDescent="0.25">
      <c r="B14" s="33" t="s">
        <v>29</v>
      </c>
      <c r="C14" s="34"/>
      <c r="D14" s="35"/>
      <c r="E14" s="36" t="s">
        <v>30</v>
      </c>
      <c r="F14" s="37"/>
      <c r="G14" s="38">
        <f>F14</f>
        <v>0</v>
      </c>
      <c r="H14" s="39">
        <v>5</v>
      </c>
    </row>
    <row r="15" spans="2:8" ht="21.75" customHeight="1" x14ac:dyDescent="0.25">
      <c r="B15" s="33" t="s">
        <v>7</v>
      </c>
      <c r="C15" s="36" t="s">
        <v>8</v>
      </c>
      <c r="D15" s="37"/>
      <c r="E15" s="34"/>
      <c r="F15" s="35"/>
      <c r="G15" s="38">
        <f>D15</f>
        <v>0</v>
      </c>
      <c r="H15" s="39">
        <v>5</v>
      </c>
    </row>
    <row r="16" spans="2:8" ht="21.75" customHeight="1" x14ac:dyDescent="0.25">
      <c r="B16" s="25" t="s">
        <v>9</v>
      </c>
      <c r="C16" s="40"/>
      <c r="D16" s="29"/>
      <c r="E16" s="34" t="s">
        <v>10</v>
      </c>
      <c r="F16" s="35"/>
      <c r="G16" s="41">
        <f>F16+F17</f>
        <v>0</v>
      </c>
      <c r="H16" s="42">
        <v>10</v>
      </c>
    </row>
    <row r="17" spans="2:8" ht="21.75" customHeight="1" x14ac:dyDescent="0.25">
      <c r="B17" s="51"/>
      <c r="C17" s="52"/>
      <c r="D17" s="53"/>
      <c r="E17" s="34" t="s">
        <v>11</v>
      </c>
      <c r="F17" s="35"/>
      <c r="G17" s="54"/>
      <c r="H17" s="55"/>
    </row>
    <row r="18" spans="2:8" ht="21.75" customHeight="1" x14ac:dyDescent="0.25">
      <c r="B18" s="56" t="s">
        <v>43</v>
      </c>
      <c r="C18" s="57" t="s">
        <v>44</v>
      </c>
      <c r="D18" s="58"/>
      <c r="E18" s="34"/>
      <c r="F18" s="35"/>
      <c r="G18" s="59">
        <f>D18</f>
        <v>0</v>
      </c>
      <c r="H18" s="60">
        <v>3</v>
      </c>
    </row>
    <row r="19" spans="2:8" ht="21.75" customHeight="1" x14ac:dyDescent="0.25">
      <c r="B19" s="33" t="s">
        <v>12</v>
      </c>
      <c r="C19" s="36" t="s">
        <v>13</v>
      </c>
      <c r="D19" s="37"/>
      <c r="E19" s="34"/>
      <c r="F19" s="35"/>
      <c r="G19" s="38">
        <f>D19</f>
        <v>0</v>
      </c>
      <c r="H19" s="39">
        <v>1</v>
      </c>
    </row>
    <row r="20" spans="2:8" ht="21.75" customHeight="1" x14ac:dyDescent="0.25">
      <c r="B20" s="25" t="s">
        <v>31</v>
      </c>
      <c r="C20" s="36" t="s">
        <v>32</v>
      </c>
      <c r="D20" s="37"/>
      <c r="E20" s="26"/>
      <c r="F20" s="27"/>
      <c r="G20" s="41">
        <f>D20+D21</f>
        <v>0</v>
      </c>
      <c r="H20" s="42">
        <v>5</v>
      </c>
    </row>
    <row r="21" spans="2:8" ht="21.75" customHeight="1" x14ac:dyDescent="0.25">
      <c r="B21" s="51"/>
      <c r="C21" s="36" t="s">
        <v>33</v>
      </c>
      <c r="D21" s="37"/>
      <c r="E21" s="52"/>
      <c r="F21" s="53"/>
      <c r="G21" s="54"/>
      <c r="H21" s="55"/>
    </row>
    <row r="22" spans="2:8" ht="21.75" customHeight="1" x14ac:dyDescent="0.25">
      <c r="B22" s="33" t="s">
        <v>14</v>
      </c>
      <c r="C22" s="34"/>
      <c r="D22" s="35"/>
      <c r="E22" s="36" t="s">
        <v>15</v>
      </c>
      <c r="F22" s="37"/>
      <c r="G22" s="38">
        <f>F22</f>
        <v>0</v>
      </c>
      <c r="H22" s="39">
        <v>5</v>
      </c>
    </row>
    <row r="23" spans="2:8" ht="21.75" customHeight="1" x14ac:dyDescent="0.25">
      <c r="B23" s="33" t="s">
        <v>16</v>
      </c>
      <c r="C23" s="34"/>
      <c r="D23" s="35"/>
      <c r="E23" s="36" t="s">
        <v>17</v>
      </c>
      <c r="F23" s="37"/>
      <c r="G23" s="38">
        <f t="shared" ref="G23:G24" si="0">F23</f>
        <v>0</v>
      </c>
      <c r="H23" s="39">
        <v>5</v>
      </c>
    </row>
    <row r="24" spans="2:8" ht="21.75" customHeight="1" x14ac:dyDescent="0.25">
      <c r="B24" s="33" t="s">
        <v>18</v>
      </c>
      <c r="C24" s="34"/>
      <c r="D24" s="35"/>
      <c r="E24" s="36" t="s">
        <v>19</v>
      </c>
      <c r="F24" s="37"/>
      <c r="G24" s="38">
        <f t="shared" si="0"/>
        <v>0</v>
      </c>
      <c r="H24" s="39">
        <v>1</v>
      </c>
    </row>
    <row r="25" spans="2:8" ht="21.75" customHeight="1" x14ac:dyDescent="0.25">
      <c r="B25" s="33" t="s">
        <v>45</v>
      </c>
      <c r="C25" s="34" t="s">
        <v>46</v>
      </c>
      <c r="D25" s="35"/>
      <c r="E25" s="36"/>
      <c r="F25" s="37"/>
      <c r="G25" s="38">
        <f>D25</f>
        <v>0</v>
      </c>
      <c r="H25" s="39">
        <v>5</v>
      </c>
    </row>
    <row r="26" spans="2:8" ht="21.75" customHeight="1" x14ac:dyDescent="0.25">
      <c r="B26" s="33" t="s">
        <v>47</v>
      </c>
      <c r="C26" s="34"/>
      <c r="D26" s="35"/>
      <c r="E26" s="36" t="s">
        <v>48</v>
      </c>
      <c r="F26" s="37"/>
      <c r="G26" s="38">
        <f>F26</f>
        <v>0</v>
      </c>
      <c r="H26" s="39">
        <v>5</v>
      </c>
    </row>
    <row r="27" spans="2:8" ht="21.75" customHeight="1" x14ac:dyDescent="0.25">
      <c r="B27" s="33" t="s">
        <v>20</v>
      </c>
      <c r="C27" s="36" t="s">
        <v>21</v>
      </c>
      <c r="D27" s="37"/>
      <c r="E27" s="34"/>
      <c r="F27" s="35"/>
      <c r="G27" s="38">
        <f>D27</f>
        <v>0</v>
      </c>
      <c r="H27" s="39">
        <v>5</v>
      </c>
    </row>
    <row r="28" spans="2:8" ht="21.75" customHeight="1" x14ac:dyDescent="0.25">
      <c r="B28" s="33" t="s">
        <v>22</v>
      </c>
      <c r="C28" s="34"/>
      <c r="D28" s="35"/>
      <c r="E28" s="36" t="s">
        <v>23</v>
      </c>
      <c r="F28" s="37"/>
      <c r="G28" s="38">
        <f>F28</f>
        <v>0</v>
      </c>
      <c r="H28" s="39">
        <v>5</v>
      </c>
    </row>
    <row r="29" spans="2:8" ht="21.75" customHeight="1" x14ac:dyDescent="0.25">
      <c r="B29" s="33" t="s">
        <v>34</v>
      </c>
      <c r="C29" s="36" t="s">
        <v>35</v>
      </c>
      <c r="D29" s="37"/>
      <c r="E29" s="34"/>
      <c r="F29" s="35"/>
      <c r="G29" s="38">
        <f>D29</f>
        <v>0</v>
      </c>
      <c r="H29" s="39">
        <v>5</v>
      </c>
    </row>
    <row r="30" spans="2:8" ht="21.75" customHeight="1" x14ac:dyDescent="0.25">
      <c r="B30" s="33" t="s">
        <v>36</v>
      </c>
      <c r="C30" s="36"/>
      <c r="D30" s="37"/>
      <c r="E30" s="34" t="s">
        <v>37</v>
      </c>
      <c r="F30" s="35"/>
      <c r="G30" s="38">
        <f>F30</f>
        <v>0</v>
      </c>
      <c r="H30" s="39">
        <v>1</v>
      </c>
    </row>
    <row r="31" spans="2:8" ht="21.75" customHeight="1" x14ac:dyDescent="0.25">
      <c r="B31" s="25" t="s">
        <v>38</v>
      </c>
      <c r="C31" s="40"/>
      <c r="D31" s="29"/>
      <c r="E31" s="19" t="s">
        <v>39</v>
      </c>
      <c r="F31" s="20"/>
      <c r="G31" s="41">
        <f>F31+F32</f>
        <v>0</v>
      </c>
      <c r="H31" s="42">
        <v>10</v>
      </c>
    </row>
    <row r="32" spans="2:8" ht="21.75" customHeight="1" x14ac:dyDescent="0.25">
      <c r="B32" s="51"/>
      <c r="C32" s="52"/>
      <c r="D32" s="53"/>
      <c r="E32" s="19" t="s">
        <v>40</v>
      </c>
      <c r="F32" s="20"/>
      <c r="G32" s="13"/>
      <c r="H32" s="61"/>
    </row>
    <row r="33" spans="2:8" ht="21.75" customHeight="1" x14ac:dyDescent="0.25">
      <c r="B33" s="48" t="s">
        <v>41</v>
      </c>
      <c r="C33" s="49" t="s">
        <v>42</v>
      </c>
      <c r="D33" s="50"/>
      <c r="E33" s="19"/>
      <c r="F33" s="20"/>
      <c r="G33" s="43">
        <f>D33</f>
        <v>0</v>
      </c>
      <c r="H33" s="24">
        <v>5</v>
      </c>
    </row>
    <row r="34" spans="2:8" ht="15.75" thickBot="1" x14ac:dyDescent="0.3">
      <c r="B34" s="44" t="s">
        <v>49</v>
      </c>
      <c r="C34" s="45"/>
      <c r="D34" s="45">
        <f>SUM(D11:D33)</f>
        <v>0</v>
      </c>
      <c r="E34" s="45"/>
      <c r="F34" s="45">
        <f>SUM(F11:F33)</f>
        <v>0</v>
      </c>
      <c r="G34" s="46">
        <f>SUM(G11:G33)</f>
        <v>0</v>
      </c>
      <c r="H34" s="47">
        <v>120</v>
      </c>
    </row>
  </sheetData>
  <mergeCells count="21">
    <mergeCell ref="B31:B32"/>
    <mergeCell ref="C31:C32"/>
    <mergeCell ref="D31:D32"/>
    <mergeCell ref="H31:H32"/>
    <mergeCell ref="G31:G32"/>
    <mergeCell ref="H16:H17"/>
    <mergeCell ref="B20:B21"/>
    <mergeCell ref="E20:E21"/>
    <mergeCell ref="F20:F21"/>
    <mergeCell ref="G20:G21"/>
    <mergeCell ref="H20:H21"/>
    <mergeCell ref="B16:B17"/>
    <mergeCell ref="C16:C17"/>
    <mergeCell ref="D16:D17"/>
    <mergeCell ref="G16:G17"/>
    <mergeCell ref="B2:H8"/>
    <mergeCell ref="B12:B13"/>
    <mergeCell ref="C12:C13"/>
    <mergeCell ref="D12:D13"/>
    <mergeCell ref="G12:G13"/>
    <mergeCell ref="H12:H13"/>
  </mergeCells>
  <hyperlinks>
    <hyperlink ref="E14" r:id="rId1" tooltip="null&lt;hr/&gt;Þrep: 2&lt;br/&gt;Einingar: 4&lt;br/&gt;Staða: Ekki í ferli&lt;br/&gt;" display="https://www.inna.is/Kennarar/nemendahald/nemandi_view.jsp?Stutt=0&amp;bls=namsferillb&amp;NemandiId=460975&amp;NemandiBrautirId=777898&amp;BrautId=20941" xr:uid="{E417875C-4170-4531-9AA4-8D40FD305C04}"/>
    <hyperlink ref="C15" r:id="rId2" tooltip="null&lt;hr/&gt;Þrep: 1&lt;br/&gt;Einingar: 5&lt;br/&gt;Staða: Ekki í ferli&lt;br/&gt;" display="https://www.inna.is/Kennarar/nemendahald/nemandi_view.jsp?Stutt=0&amp;bls=namsferillb&amp;NemandiId=460975&amp;NemandiBrautirId=777898&amp;BrautId=20941" xr:uid="{C1E96B4D-C7A9-44F2-BB52-670E7F99199A}"/>
    <hyperlink ref="C19" r:id="rId3" tooltip="null&lt;hr/&gt;Þrep: 1&lt;br/&gt;Einingar: 1&lt;br/&gt;Staða: Ekki í ferli&lt;br/&gt;" display="https://www.inna.is/Kennarar/nemendahald/nemandi_view.jsp?Stutt=0&amp;bls=namsferillb&amp;NemandiId=460975&amp;NemandiBrautirId=777898&amp;BrautId=20941" xr:uid="{B4B77A07-C408-4D7D-8218-14B643745C9B}"/>
    <hyperlink ref="E22" r:id="rId4" tooltip="null&lt;hr/&gt;Þrep: 2&lt;br/&gt;Einingar: 5&lt;br/&gt;Staða: Ekki í ferli&lt;br/&gt;" display="https://www.inna.is/Kennarar/nemendahald/nemandi_view.jsp?Stutt=0&amp;bls=namsferillb&amp;NemandiId=460975&amp;NemandiBrautirId=777898&amp;BrautId=20941" xr:uid="{EDCBF8B5-6458-420E-87C3-F57FE294243B}"/>
    <hyperlink ref="E23" r:id="rId5" tooltip="null&lt;hr/&gt;Þrep: 2&lt;br/&gt;Einingar: 5&lt;br/&gt;Staða: Ekki í ferli&lt;br/&gt;" display="https://www.inna.is/Kennarar/nemendahald/nemandi_view.jsp?Stutt=0&amp;bls=namsferillb&amp;NemandiId=460975&amp;NemandiBrautirId=777898&amp;BrautId=20941" xr:uid="{927A7278-2C51-49BC-B161-C4B86D8A5522}"/>
    <hyperlink ref="E24" r:id="rId6" tooltip="null&lt;hr/&gt;Þrep: 2&lt;br/&gt;Einingar: 1&lt;br/&gt;Staða: Ekki í ferli&lt;br/&gt;" display="https://www.inna.is/Kennarar/nemendahald/nemandi_view.jsp?Stutt=0&amp;bls=namsferillb&amp;NemandiId=460975&amp;NemandiBrautirId=777898&amp;BrautId=20941" xr:uid="{C409C3DF-13A3-42F0-AB52-91117B078E50}"/>
    <hyperlink ref="C27" r:id="rId7" tooltip="null&lt;hr/&gt;Þrep: 1&lt;br/&gt;Einingar: 5&lt;br/&gt;Staða: Ekki í ferli&lt;br/&gt;" display="https://www.inna.is/Kennarar/nemendahald/nemandi_view.jsp?Stutt=0&amp;bls=namsferillb&amp;NemandiId=460975&amp;NemandiBrautirId=777898&amp;BrautId=20941" xr:uid="{811B4D45-D586-4407-BEF0-B2E6F656E6E7}"/>
    <hyperlink ref="E28" r:id="rId8" tooltip="null&lt;hr/&gt;Þrep: 2&lt;br/&gt;Einingar: 5&lt;br/&gt;Staða: Ekki í ferli&lt;br/&gt;" display="https://www.inna.is/Kennarar/nemendahald/nemandi_view.jsp?Stutt=0&amp;bls=namsferillb&amp;NemandiId=460975&amp;NemandiBrautirId=777898&amp;BrautId=20941" xr:uid="{00330BFD-C3A0-46BE-8D63-7059B7752E38}"/>
    <hyperlink ref="C29" r:id="rId9" tooltip="null&lt;hr/&gt;Þrep: 1&lt;br/&gt;Einingar: 5&lt;br/&gt;Staða: Ekki í ferli&lt;br/&gt;" display="https://www.inna.is/Kennarar/nemendahald/nemandi_view.jsp?Stutt=0&amp;bls=namsferillb&amp;NemandiId=460975&amp;NemandiBrautirId=777898&amp;BrautId=20941" xr:uid="{9C1021FC-D440-47C6-B06C-438C32FCFCDD}"/>
  </hyperlinks>
  <pageMargins left="0.7" right="0.7" top="0.75" bottom="0.75" header="0.3" footer="0.3"/>
  <ignoredErrors>
    <ignoredError sqref="G25:G28 G29" formula="1"/>
  </ignoredError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Fjölbrautaskólinn við Ármúla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Jóna Guðmundsdóttir</dc:creator>
  <cp:lastModifiedBy>Jóna Guðmundsdóttir</cp:lastModifiedBy>
  <cp:lastPrinted>2021-02-24T14:08:28Z</cp:lastPrinted>
  <dcterms:created xsi:type="dcterms:W3CDTF">2017-09-06T13:23:11Z</dcterms:created>
  <dcterms:modified xsi:type="dcterms:W3CDTF">2021-03-02T13:24:06Z</dcterms:modified>
</cp:coreProperties>
</file>